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20.sz.melléklet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<sst xmlns="http://schemas.openxmlformats.org/spreadsheetml/2006/main" count="48" uniqueCount="40">
  <si>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Pilisborosjenő Község Önkormányzata </t>
  </si>
  <si>
    <t>Kommunális adó</t>
  </si>
  <si>
    <t>Eljárási illeték</t>
  </si>
  <si>
    <t>Tart.idő utáni idegenforg.adó</t>
  </si>
  <si>
    <t>Iparűzési adó</t>
  </si>
  <si>
    <t>Bírság számla</t>
  </si>
  <si>
    <t>Késedelmi pótlék számla</t>
  </si>
  <si>
    <t>Luxusadó</t>
  </si>
  <si>
    <t>Talajterhelési díj</t>
  </si>
  <si>
    <t>Idegen bevételek elszámolási számla</t>
  </si>
  <si>
    <t>Letéti számla</t>
  </si>
  <si>
    <t>Ingatlanértékesítési számla</t>
  </si>
  <si>
    <t>Termőföld bérbead.szárm.jöv.</t>
  </si>
  <si>
    <t>Egyéb bevételek beszedési számla</t>
  </si>
  <si>
    <t>Gépjárműadó beszedési számla</t>
  </si>
  <si>
    <t>Lazaréti útlejegyzés</t>
  </si>
  <si>
    <t>Pályázati támogatások</t>
  </si>
  <si>
    <t>Reichel J.Műv.Ház és Könyvtár</t>
  </si>
  <si>
    <t>Telekadó számla</t>
  </si>
  <si>
    <t>Pilisborosjenő csat.vizg.Társulás</t>
  </si>
  <si>
    <t>Építmányadó számla</t>
  </si>
  <si>
    <t>Pilisborosjenői Polgármesteri Hivatal</t>
  </si>
  <si>
    <t>Pilisborosjenő Mesevölgy Óvoda</t>
  </si>
  <si>
    <t xml:space="preserve">Egyéb elszámolási számla </t>
  </si>
  <si>
    <t>KEOP 5.5.0. Pályázati alszámla</t>
  </si>
  <si>
    <t>KMOP Pályázati alszámla</t>
  </si>
  <si>
    <t>Lekötött betét</t>
  </si>
  <si>
    <t>Számla megnevezése</t>
  </si>
  <si>
    <t>Nyitó egyenleg</t>
  </si>
  <si>
    <t>Növekedés</t>
  </si>
  <si>
    <t>Csökkenés</t>
  </si>
  <si>
    <t>Záró egyenleg</t>
  </si>
  <si>
    <t>Bankszámlák egyenlegének alakulása</t>
  </si>
  <si>
    <t>Pénztárak egyenlegének alakulása</t>
  </si>
  <si>
    <t>Pilisborosjenő Község Önkormányzat</t>
  </si>
  <si>
    <t>Összesen:</t>
  </si>
  <si>
    <t>Pénztár megnevezése</t>
  </si>
  <si>
    <t>20.sz.melléklet</t>
  </si>
  <si>
    <t>Pénzeszközök változása</t>
  </si>
  <si>
    <t>Pilisborosjenő, 2017. április 27.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</si>
</sst>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3" fontId="2" fillId="0" borderId="26" xfId="0" applyNumberFormat="1" applyFont="1" applyBorder="1" applyAlignment="1">
      <alignment horizontal="right" wrapText="1"/>
    </xf>
    <xf numFmtId="3" fontId="2" fillId="0" borderId="27" xfId="0" applyNumberFormat="1" applyFont="1" applyBorder="1" applyAlignment="1">
      <alignment horizontal="right"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0" fontId="1" fillId="0" borderId="1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37">
      <selection activeCell="A46" sqref="A46"/>
    </sheetView>
  </sheetViews>
  <sheetFormatPr defaultColWidth="9.140625" defaultRowHeight="12.75"/>
  <cols>
    <col min="1" max="1" width="36.421875" style="4" customWidth="1"/>
    <col min="2" max="4" width="30.28125" style="17" customWidth="1"/>
    <col min="5" max="5" width="22.140625" style="18" customWidth="1"/>
    <col min="6" max="6" width="12.7109375" style="1" bestFit="1" customWidth="1"/>
    <col min="7" max="7" width="10.140625" style="1" bestFit="1" customWidth="1"/>
  </cols>
  <sheetData>
    <row r="1" ht="12.75">
      <c r="E1" s="36" t="s">
        <v>37</v>
      </c>
    </row>
    <row r="2" spans="1:5" ht="15.75">
      <c r="A2" s="37" t="s">
        <v>38</v>
      </c>
      <c r="B2" s="37"/>
      <c r="C2" s="37"/>
      <c r="D2" s="37"/>
      <c r="E2" s="37"/>
    </row>
    <row r="3" spans="1:5" ht="15.75">
      <c r="A3" s="34"/>
      <c r="B3" s="34"/>
      <c r="C3" s="34"/>
      <c r="D3" s="34"/>
      <c r="E3" s="34"/>
    </row>
    <row r="4" spans="1:5" ht="15.75">
      <c r="A4" s="37" t="s">
        <v>32</v>
      </c>
      <c r="B4" s="37"/>
      <c r="C4" s="37"/>
      <c r="D4" s="37"/>
      <c r="E4" s="37"/>
    </row>
    <row r="5" ht="13.5" thickBot="1"/>
    <row r="6" spans="1:5" ht="18" customHeight="1" thickBot="1">
      <c r="A6" s="8" t="s">
        <v>27</v>
      </c>
      <c r="B6" s="19" t="s">
        <v>28</v>
      </c>
      <c r="C6" s="19" t="s">
        <v>29</v>
      </c>
      <c r="D6" s="19" t="s">
        <v>30</v>
      </c>
      <c r="E6" s="20" t="s">
        <v>31</v>
      </c>
    </row>
    <row r="7" spans="1:7" ht="18" customHeight="1">
      <c r="A7" s="9" t="s">
        <v>0</v>
      </c>
      <c r="B7" s="27">
        <v>30241605</v>
      </c>
      <c r="C7" s="21">
        <v>684075304</v>
      </c>
      <c r="D7" s="21">
        <v>611927937</v>
      </c>
      <c r="E7" s="10">
        <v>102388972</v>
      </c>
      <c r="G7" s="2"/>
    </row>
    <row r="8" spans="1:5" ht="18" customHeight="1">
      <c r="A8" s="11" t="s">
        <v>23</v>
      </c>
      <c r="B8" s="22">
        <v>0</v>
      </c>
      <c r="C8" s="22">
        <v>900910</v>
      </c>
      <c r="D8" s="22">
        <v>900910</v>
      </c>
      <c r="E8" s="12">
        <v>0</v>
      </c>
    </row>
    <row r="9" spans="1:5" ht="18" customHeight="1">
      <c r="A9" s="11" t="s">
        <v>20</v>
      </c>
      <c r="B9" s="22">
        <v>0</v>
      </c>
      <c r="C9" s="22">
        <v>63546755</v>
      </c>
      <c r="D9" s="22">
        <v>63546755</v>
      </c>
      <c r="E9" s="12">
        <v>0</v>
      </c>
    </row>
    <row r="10" spans="1:5" ht="18" customHeight="1">
      <c r="A10" s="11" t="s">
        <v>18</v>
      </c>
      <c r="B10" s="22">
        <v>0</v>
      </c>
      <c r="C10" s="22">
        <v>60128458</v>
      </c>
      <c r="D10" s="22">
        <v>60128458</v>
      </c>
      <c r="E10" s="12">
        <v>0</v>
      </c>
    </row>
    <row r="11" spans="1:5" ht="18" customHeight="1">
      <c r="A11" s="11" t="s">
        <v>1</v>
      </c>
      <c r="B11" s="22">
        <v>41200</v>
      </c>
      <c r="C11" s="22">
        <v>30800</v>
      </c>
      <c r="D11" s="22">
        <v>0</v>
      </c>
      <c r="E11" s="12">
        <v>72000</v>
      </c>
    </row>
    <row r="12" spans="1:5" ht="18" customHeight="1">
      <c r="A12" s="11" t="s">
        <v>3</v>
      </c>
      <c r="B12" s="22">
        <v>0</v>
      </c>
      <c r="C12" s="22">
        <v>145800</v>
      </c>
      <c r="D12" s="22">
        <v>145800</v>
      </c>
      <c r="E12" s="12">
        <v>0</v>
      </c>
    </row>
    <row r="13" spans="1:5" ht="18" customHeight="1">
      <c r="A13" s="11" t="s">
        <v>4</v>
      </c>
      <c r="B13" s="22">
        <v>0</v>
      </c>
      <c r="C13" s="22">
        <v>91094494</v>
      </c>
      <c r="D13" s="22">
        <v>91094494</v>
      </c>
      <c r="E13" s="12">
        <v>0</v>
      </c>
    </row>
    <row r="14" spans="1:5" ht="18" customHeight="1">
      <c r="A14" s="11" t="s">
        <v>5</v>
      </c>
      <c r="B14" s="22">
        <v>0</v>
      </c>
      <c r="C14" s="22">
        <v>570164</v>
      </c>
      <c r="D14" s="22">
        <v>570164</v>
      </c>
      <c r="E14" s="12">
        <v>0</v>
      </c>
    </row>
    <row r="15" spans="1:5" ht="18" customHeight="1">
      <c r="A15" s="11" t="s">
        <v>6</v>
      </c>
      <c r="B15" s="22">
        <v>0</v>
      </c>
      <c r="C15" s="22">
        <v>915155</v>
      </c>
      <c r="D15" s="22">
        <v>915155</v>
      </c>
      <c r="E15" s="12">
        <v>0</v>
      </c>
    </row>
    <row r="16" spans="1:5" ht="18" customHeight="1">
      <c r="A16" s="11" t="s">
        <v>7</v>
      </c>
      <c r="B16" s="22">
        <v>0</v>
      </c>
      <c r="C16" s="22">
        <v>0</v>
      </c>
      <c r="D16" s="22">
        <v>0</v>
      </c>
      <c r="E16" s="12">
        <v>0</v>
      </c>
    </row>
    <row r="17" spans="1:5" ht="18" customHeight="1">
      <c r="A17" s="11" t="s">
        <v>8</v>
      </c>
      <c r="B17" s="22">
        <v>0</v>
      </c>
      <c r="C17" s="22">
        <v>7763636</v>
      </c>
      <c r="D17" s="22">
        <v>7763636</v>
      </c>
      <c r="E17" s="12">
        <v>0</v>
      </c>
    </row>
    <row r="18" spans="1:5" ht="18" customHeight="1">
      <c r="A18" s="11" t="s">
        <v>10</v>
      </c>
      <c r="B18" s="22">
        <v>1118000</v>
      </c>
      <c r="C18" s="22">
        <v>2305071</v>
      </c>
      <c r="D18" s="22">
        <v>0</v>
      </c>
      <c r="E18" s="12">
        <v>3423071</v>
      </c>
    </row>
    <row r="19" spans="1:5" ht="18" customHeight="1">
      <c r="A19" s="11" t="s">
        <v>11</v>
      </c>
      <c r="B19" s="22">
        <v>0</v>
      </c>
      <c r="C19" s="22">
        <v>0</v>
      </c>
      <c r="D19" s="22">
        <v>0</v>
      </c>
      <c r="E19" s="12">
        <v>0</v>
      </c>
    </row>
    <row r="20" spans="1:7" ht="18" customHeight="1">
      <c r="A20" s="11" t="s">
        <v>19</v>
      </c>
      <c r="B20" s="22">
        <v>254429</v>
      </c>
      <c r="C20" s="22">
        <v>6823050</v>
      </c>
      <c r="D20" s="22">
        <v>4463744</v>
      </c>
      <c r="E20" s="12">
        <v>2613735</v>
      </c>
      <c r="G20" s="2"/>
    </row>
    <row r="21" spans="1:5" ht="18" customHeight="1">
      <c r="A21" s="11" t="s">
        <v>12</v>
      </c>
      <c r="B21" s="22">
        <v>0</v>
      </c>
      <c r="C21" s="22">
        <v>0</v>
      </c>
      <c r="D21" s="22">
        <v>0</v>
      </c>
      <c r="E21" s="12">
        <v>0</v>
      </c>
    </row>
    <row r="22" spans="1:5" ht="18" customHeight="1">
      <c r="A22" s="11" t="s">
        <v>13</v>
      </c>
      <c r="B22" s="22">
        <v>0</v>
      </c>
      <c r="C22" s="22">
        <v>0</v>
      </c>
      <c r="D22" s="22">
        <v>0</v>
      </c>
      <c r="E22" s="12">
        <v>0</v>
      </c>
    </row>
    <row r="23" spans="1:5" ht="18" customHeight="1">
      <c r="A23" s="11" t="s">
        <v>14</v>
      </c>
      <c r="B23" s="22">
        <v>767351</v>
      </c>
      <c r="C23" s="22">
        <v>26919249</v>
      </c>
      <c r="D23" s="22">
        <v>26859463</v>
      </c>
      <c r="E23" s="12">
        <v>827137</v>
      </c>
    </row>
    <row r="24" spans="1:5" ht="18" customHeight="1">
      <c r="A24" s="11" t="s">
        <v>15</v>
      </c>
      <c r="B24" s="22">
        <v>58830</v>
      </c>
      <c r="C24" s="22">
        <v>0</v>
      </c>
      <c r="D24" s="22">
        <v>0</v>
      </c>
      <c r="E24" s="12">
        <v>58830</v>
      </c>
    </row>
    <row r="25" spans="1:5" ht="18" customHeight="1">
      <c r="A25" s="11" t="s">
        <v>16</v>
      </c>
      <c r="B25" s="22">
        <v>0</v>
      </c>
      <c r="C25" s="22">
        <v>0</v>
      </c>
      <c r="D25" s="22">
        <v>0</v>
      </c>
      <c r="E25" s="12">
        <v>0</v>
      </c>
    </row>
    <row r="26" spans="1:5" ht="18" customHeight="1">
      <c r="A26" s="11" t="s">
        <v>24</v>
      </c>
      <c r="B26" s="12">
        <v>3838466</v>
      </c>
      <c r="C26" s="22">
        <v>0</v>
      </c>
      <c r="D26" s="22">
        <v>0</v>
      </c>
      <c r="E26" s="12">
        <v>3838466</v>
      </c>
    </row>
    <row r="27" spans="1:6" ht="18" customHeight="1">
      <c r="A27" s="11" t="s">
        <v>25</v>
      </c>
      <c r="B27" s="26">
        <v>7875041</v>
      </c>
      <c r="C27" s="22">
        <v>0</v>
      </c>
      <c r="D27" s="22">
        <v>0</v>
      </c>
      <c r="E27" s="12">
        <v>7875041</v>
      </c>
      <c r="F27" s="2"/>
    </row>
    <row r="28" spans="1:5" ht="18" customHeight="1">
      <c r="A28" s="11" t="s">
        <v>2</v>
      </c>
      <c r="B28" s="26">
        <v>4065287</v>
      </c>
      <c r="C28" s="22">
        <v>2026897</v>
      </c>
      <c r="D28" s="22">
        <v>3687926</v>
      </c>
      <c r="E28" s="12">
        <v>2404258</v>
      </c>
    </row>
    <row r="29" spans="1:5" ht="18" customHeight="1">
      <c r="A29" s="11" t="s">
        <v>9</v>
      </c>
      <c r="B29" s="12">
        <v>365244</v>
      </c>
      <c r="C29" s="22">
        <v>518024</v>
      </c>
      <c r="D29" s="22">
        <v>7350</v>
      </c>
      <c r="E29" s="12">
        <v>875918</v>
      </c>
    </row>
    <row r="30" spans="1:5" ht="18" customHeight="1">
      <c r="A30" s="11" t="s">
        <v>21</v>
      </c>
      <c r="B30" s="25">
        <v>73165</v>
      </c>
      <c r="C30" s="22">
        <v>56756181</v>
      </c>
      <c r="D30" s="22">
        <v>56307652</v>
      </c>
      <c r="E30" s="12">
        <v>521694</v>
      </c>
    </row>
    <row r="31" spans="1:5" ht="18" customHeight="1">
      <c r="A31" s="11" t="s">
        <v>22</v>
      </c>
      <c r="B31" s="12">
        <v>330194</v>
      </c>
      <c r="C31" s="22">
        <v>61672084</v>
      </c>
      <c r="D31" s="22">
        <v>61837240</v>
      </c>
      <c r="E31" s="12">
        <v>165038</v>
      </c>
    </row>
    <row r="32" spans="1:5" ht="18" customHeight="1" thickBot="1">
      <c r="A32" s="13" t="s">
        <v>17</v>
      </c>
      <c r="B32" s="6">
        <v>61409</v>
      </c>
      <c r="C32" s="23">
        <v>9713642</v>
      </c>
      <c r="D32" s="23">
        <v>9603123</v>
      </c>
      <c r="E32" s="14">
        <v>171928</v>
      </c>
    </row>
    <row r="33" spans="1:6" ht="18" customHeight="1" thickBot="1">
      <c r="A33" s="16" t="s">
        <v>35</v>
      </c>
      <c r="B33" s="24">
        <f>SUM(B7:B32)</f>
        <v>49090221</v>
      </c>
      <c r="C33" s="24">
        <f>SUM(C7:C32)</f>
        <v>1075905674</v>
      </c>
      <c r="D33" s="24">
        <f>SUM(D7:D32)</f>
        <v>999759807</v>
      </c>
      <c r="E33" s="32">
        <f>SUM(E7:E32)</f>
        <v>125236088</v>
      </c>
      <c r="F33" s="3"/>
    </row>
    <row r="34" spans="1:6" ht="18" customHeight="1">
      <c r="A34" s="29"/>
      <c r="B34" s="30"/>
      <c r="C34" s="30"/>
      <c r="D34" s="30"/>
      <c r="E34" s="31"/>
      <c r="F34" s="3"/>
    </row>
    <row r="35" spans="1:6" ht="18" customHeight="1">
      <c r="A35" s="38" t="s">
        <v>33</v>
      </c>
      <c r="B35" s="38"/>
      <c r="C35" s="38"/>
      <c r="D35" s="38"/>
      <c r="E35" s="38"/>
      <c r="F35" s="2"/>
    </row>
    <row r="36" spans="1:6" ht="18" customHeight="1" thickBot="1">
      <c r="A36" s="35"/>
      <c r="B36" s="35"/>
      <c r="C36" s="35"/>
      <c r="D36" s="35"/>
      <c r="E36" s="35"/>
      <c r="F36" s="2"/>
    </row>
    <row r="37" spans="1:5" ht="18" customHeight="1" thickBot="1">
      <c r="A37" s="8" t="s">
        <v>36</v>
      </c>
      <c r="B37" s="19" t="s">
        <v>28</v>
      </c>
      <c r="C37" s="19" t="s">
        <v>29</v>
      </c>
      <c r="D37" s="19" t="s">
        <v>30</v>
      </c>
      <c r="E37" s="20" t="s">
        <v>31</v>
      </c>
    </row>
    <row r="38" spans="1:6" ht="18" customHeight="1">
      <c r="A38" s="33" t="s">
        <v>34</v>
      </c>
      <c r="B38" s="21">
        <v>0</v>
      </c>
      <c r="C38" s="21">
        <v>40414827</v>
      </c>
      <c r="D38" s="21">
        <v>40417827</v>
      </c>
      <c r="E38" s="10">
        <v>0</v>
      </c>
      <c r="F38" s="2"/>
    </row>
    <row r="39" spans="1:7" ht="18" customHeight="1">
      <c r="A39" s="11" t="s">
        <v>21</v>
      </c>
      <c r="B39" s="22">
        <v>0</v>
      </c>
      <c r="C39" s="22">
        <v>3693040</v>
      </c>
      <c r="D39" s="22">
        <v>3693040</v>
      </c>
      <c r="E39" s="12">
        <v>0</v>
      </c>
      <c r="F39" s="2"/>
      <c r="G39" s="2"/>
    </row>
    <row r="40" spans="1:5" ht="18" customHeight="1">
      <c r="A40" s="11" t="s">
        <v>22</v>
      </c>
      <c r="B40" s="22">
        <v>0</v>
      </c>
      <c r="C40" s="22">
        <v>13863865</v>
      </c>
      <c r="D40" s="22">
        <v>13863865</v>
      </c>
      <c r="E40" s="12">
        <v>0</v>
      </c>
    </row>
    <row r="41" spans="1:5" ht="18" customHeight="1" thickBot="1">
      <c r="A41" s="13" t="s">
        <v>17</v>
      </c>
      <c r="B41" s="23">
        <v>0</v>
      </c>
      <c r="C41" s="23">
        <v>6446300</v>
      </c>
      <c r="D41" s="23">
        <v>6446300</v>
      </c>
      <c r="E41" s="14">
        <v>0</v>
      </c>
    </row>
    <row r="42" spans="1:6" ht="18" customHeight="1" thickBot="1">
      <c r="A42" s="16" t="s">
        <v>35</v>
      </c>
      <c r="B42" s="24">
        <f>SUM(B38:B41)</f>
        <v>0</v>
      </c>
      <c r="C42" s="24">
        <f>SUM(C38:C41)</f>
        <v>64418032</v>
      </c>
      <c r="D42" s="24">
        <f>SUM(D38:D41)</f>
        <v>64421032</v>
      </c>
      <c r="E42" s="15">
        <f>SUM(E38:E41)</f>
        <v>0</v>
      </c>
      <c r="F42" s="3"/>
    </row>
    <row r="43" ht="13.5" thickBot="1"/>
    <row r="44" spans="1:6" ht="18" customHeight="1" thickBot="1">
      <c r="A44" s="5" t="s">
        <v>26</v>
      </c>
      <c r="B44" s="28">
        <v>147000000</v>
      </c>
      <c r="C44" s="28">
        <v>228148063</v>
      </c>
      <c r="D44" s="28">
        <v>350126946</v>
      </c>
      <c r="E44" s="7">
        <v>25021117</v>
      </c>
      <c r="F44" s="2"/>
    </row>
    <row r="45" spans="1:6" ht="18" customHeight="1">
      <c r="A45" s="4" t="s">
        <v>39</v>
      </c>
      <c r="F45" s="2"/>
    </row>
  </sheetData>
  <sheetProtection/>
  <mergeCells count="3">
    <mergeCell ref="A4:E4"/>
    <mergeCell ref="A35:E35"/>
    <mergeCell ref="A2:E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PuVezeto</dc:creator>
  <cp:keywords/>
  <dc:description/>
  <cp:lastModifiedBy>Katalin</cp:lastModifiedBy>
  <cp:lastPrinted>2017-02-23T10:13:58Z</cp:lastPrinted>
  <dcterms:created xsi:type="dcterms:W3CDTF">2013-01-23T14:25:31Z</dcterms:created>
  <dcterms:modified xsi:type="dcterms:W3CDTF">2017-04-23T10:41:35Z</dcterms:modified>
  <cp:category/>
  <cp:version/>
  <cp:contentType/>
  <cp:contentStatus/>
</cp:coreProperties>
</file>